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00" windowHeight="11640"/>
  </bookViews>
  <sheets>
    <sheet name="Приложение_источники" sheetId="1" r:id="rId1"/>
  </sheets>
  <definedNames>
    <definedName name="_xlnm.Print_Titles" localSheetId="0">Приложение_источники!$11:$13</definedName>
    <definedName name="_xlnm.Print_Area" localSheetId="0">Приложение_источники!$A$1:$F$22</definedName>
  </definedNames>
  <calcPr calcId="124519"/>
</workbook>
</file>

<file path=xl/calcChain.xml><?xml version="1.0" encoding="utf-8"?>
<calcChain xmlns="http://schemas.openxmlformats.org/spreadsheetml/2006/main">
  <c r="E17" i="1"/>
  <c r="E16" s="1"/>
  <c r="E15" s="1"/>
  <c r="F17"/>
  <c r="F16"/>
  <c r="F15"/>
  <c r="D21"/>
  <c r="D20" s="1"/>
  <c r="D19" s="1"/>
  <c r="F21"/>
  <c r="F20" s="1"/>
  <c r="F19" s="1"/>
  <c r="E21"/>
  <c r="E20" s="1"/>
  <c r="E19" s="1"/>
  <c r="D17"/>
  <c r="D16" s="1"/>
  <c r="D15" s="1"/>
  <c r="D14" l="1"/>
  <c r="F14"/>
  <c r="E14"/>
</calcChain>
</file>

<file path=xl/sharedStrings.xml><?xml version="1.0" encoding="utf-8"?>
<sst xmlns="http://schemas.openxmlformats.org/spreadsheetml/2006/main" count="47" uniqueCount="42">
  <si>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</si>
  <si>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</si>
  <si>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</si>
  <si>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</si>
  <si>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</si>
  <si>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</si>
  <si>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</si>
  <si>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</si>
  <si>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</si>
  <si>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</si>
  <si>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</si>
  <si>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</si>
  <si>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</si>
  <si>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</si>
  <si>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</si>
  <si>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</si>
  <si>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</si>
  <si>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</si>
  <si>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</si>
  <si>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</si>
  <si>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</si>
  <si>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</si>
  <si>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</si>
  <si>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2021 год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</si>
  <si>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</si>
  <si>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сельского Совета депутатов</t>
  </si>
  <si>
    <t>2022 год</t>
  </si>
  <si>
    <t>Источники внутреннего финансирования дефицита  бюджета сельсовета на 2021 год и плановый период 2022-2023 годов</t>
  </si>
  <si>
    <t>2023 год</t>
  </si>
  <si>
    <t>113 01 05 00 00 00 0000 000</t>
  </si>
  <si>
    <t>113 01 05 00 00 00 0000 500</t>
  </si>
  <si>
    <t>113 01 05 02 00 00 0000 500</t>
  </si>
  <si>
    <t>113 01 05 02 01 00 0000 510</t>
  </si>
  <si>
    <t>113 01 05 02 01 10 0000 510</t>
  </si>
  <si>
    <t>113 01 05 00 00 00 0000 600</t>
  </si>
  <si>
    <t>113 01 05 02 00 00 0000 600</t>
  </si>
  <si>
    <t>113 01 05 02 01 00 0000 610</t>
  </si>
  <si>
    <t>113 01 05 02 01 10 0000 610</t>
  </si>
  <si>
    <t>к Решению Большекосульского</t>
  </si>
  <si>
    <t>от 24.12.2020 № 4-23</t>
  </si>
  <si>
    <t>от 28.05.2021 № 7-29</t>
  </si>
  <si>
    <t>от 24.12.2021 № 11-76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</si>
</sst>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0" fontId="8" fillId="0" borderId="0" xfId="1" applyFont="1" applyFill="1" applyAlignment="1">
      <alignment horizontal="left" wrapText="1"/>
    </xf>
    <xf numFmtId="0" fontId="7" fillId="0" borderId="0" xfId="1" applyFont="1" applyFill="1" applyAlignment="1">
      <alignment horizontal="left" wrapText="1"/>
    </xf>
    <xf numFmtId="0" fontId="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view="pageBreakPreview" topLeftCell="A4" zoomScaleNormal="75" zoomScaleSheetLayoutView="80" workbookViewId="0">
      <selection activeCell="D19" sqref="D19"/>
    </sheetView>
  </sheetViews>
  <sheetFormatPr defaultRowHeight="15.7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8" ht="49.5" customHeight="1">
      <c r="D1" s="25"/>
      <c r="E1" s="25"/>
      <c r="F1" s="25"/>
      <c r="G1" s="2"/>
    </row>
    <row r="2" spans="1:8" s="2" customFormat="1" ht="18.75">
      <c r="A2" s="10"/>
      <c r="B2" s="11"/>
      <c r="C2" s="12"/>
      <c r="D2" s="27" t="s">
        <v>18</v>
      </c>
      <c r="E2" s="27"/>
      <c r="F2" s="27"/>
    </row>
    <row r="3" spans="1:8" s="2" customFormat="1" ht="18.75">
      <c r="A3" s="10"/>
      <c r="B3" s="11"/>
      <c r="C3" s="12"/>
      <c r="D3" s="26" t="s">
        <v>38</v>
      </c>
      <c r="E3" s="26"/>
      <c r="F3" s="26"/>
    </row>
    <row r="4" spans="1:8" s="2" customFormat="1" ht="15" customHeight="1">
      <c r="A4" s="10"/>
      <c r="B4" s="11"/>
      <c r="C4" s="12"/>
      <c r="D4" s="28" t="s">
        <v>25</v>
      </c>
      <c r="E4" s="28"/>
      <c r="F4" s="28"/>
      <c r="G4" s="28"/>
    </row>
    <row r="5" spans="1:8" s="2" customFormat="1" ht="18" customHeight="1">
      <c r="A5" s="10"/>
      <c r="B5" s="11"/>
      <c r="C5" s="12"/>
      <c r="D5" s="24" t="s">
        <v>39</v>
      </c>
      <c r="E5" s="24"/>
      <c r="F5" s="24"/>
    </row>
    <row r="6" spans="1:8" s="2" customFormat="1" ht="18" customHeight="1">
      <c r="A6" s="10"/>
      <c r="B6" s="11"/>
      <c r="C6" s="12"/>
      <c r="D6" s="24" t="s">
        <v>40</v>
      </c>
      <c r="E6" s="24"/>
      <c r="F6" s="24"/>
    </row>
    <row r="7" spans="1:8" s="2" customFormat="1" ht="18" customHeight="1">
      <c r="A7" s="10"/>
      <c r="B7" s="11"/>
      <c r="C7" s="12"/>
      <c r="D7" s="24" t="s">
        <v>41</v>
      </c>
      <c r="E7" s="24"/>
      <c r="F7" s="24"/>
    </row>
    <row r="8" spans="1:8" s="2" customFormat="1" ht="45" customHeight="1">
      <c r="A8" s="38" t="s">
        <v>27</v>
      </c>
      <c r="B8" s="38"/>
      <c r="C8" s="38"/>
      <c r="D8" s="38"/>
      <c r="E8" s="38"/>
      <c r="F8" s="38"/>
    </row>
    <row r="9" spans="1:8" s="2" customFormat="1" ht="9.75" hidden="1" customHeight="1">
      <c r="A9" s="13"/>
      <c r="B9" s="13"/>
      <c r="C9" s="13"/>
      <c r="D9" s="13"/>
      <c r="E9" s="13"/>
      <c r="F9" s="13"/>
    </row>
    <row r="10" spans="1:8" s="2" customFormat="1" ht="24" customHeight="1">
      <c r="A10" s="14"/>
      <c r="B10" s="15"/>
      <c r="C10" s="15"/>
      <c r="D10" s="15"/>
      <c r="E10" s="15"/>
      <c r="F10" s="16" t="s">
        <v>19</v>
      </c>
    </row>
    <row r="11" spans="1:8" s="4" customFormat="1" ht="17.25" customHeight="1">
      <c r="A11" s="33" t="s">
        <v>8</v>
      </c>
      <c r="B11" s="31" t="s">
        <v>0</v>
      </c>
      <c r="C11" s="29" t="s">
        <v>24</v>
      </c>
      <c r="D11" s="35" t="s">
        <v>17</v>
      </c>
      <c r="E11" s="36"/>
      <c r="F11" s="37"/>
    </row>
    <row r="12" spans="1:8" s="4" customFormat="1" ht="79.5" customHeight="1">
      <c r="A12" s="34"/>
      <c r="B12" s="32"/>
      <c r="C12" s="30"/>
      <c r="D12" s="17" t="s">
        <v>23</v>
      </c>
      <c r="E12" s="17" t="s">
        <v>26</v>
      </c>
      <c r="F12" s="17" t="s">
        <v>28</v>
      </c>
    </row>
    <row r="13" spans="1:8" s="2" customFormat="1" ht="18.75">
      <c r="A13" s="18"/>
      <c r="B13" s="19" t="s">
        <v>6</v>
      </c>
      <c r="C13" s="19" t="s">
        <v>7</v>
      </c>
      <c r="D13" s="19" t="s">
        <v>10</v>
      </c>
      <c r="E13" s="19" t="s">
        <v>11</v>
      </c>
      <c r="F13" s="19" t="s">
        <v>12</v>
      </c>
    </row>
    <row r="14" spans="1:8" s="5" customFormat="1" ht="38.25" customHeight="1">
      <c r="A14" s="20" t="s">
        <v>6</v>
      </c>
      <c r="B14" s="20" t="s">
        <v>29</v>
      </c>
      <c r="C14" s="21" t="s">
        <v>20</v>
      </c>
      <c r="D14" s="22">
        <f>D15+D19</f>
        <v>49</v>
      </c>
      <c r="E14" s="22">
        <f>E15+E19</f>
        <v>0</v>
      </c>
      <c r="F14" s="22">
        <f>F15+F19</f>
        <v>0</v>
      </c>
      <c r="G14" s="7"/>
      <c r="H14" s="7"/>
    </row>
    <row r="15" spans="1:8" s="5" customFormat="1" ht="21.75" customHeight="1">
      <c r="A15" s="20" t="s">
        <v>7</v>
      </c>
      <c r="B15" s="20" t="s">
        <v>30</v>
      </c>
      <c r="C15" s="21" t="s">
        <v>1</v>
      </c>
      <c r="D15" s="23">
        <f t="shared" ref="D15:F17" si="0">D16</f>
        <v>-21523.5</v>
      </c>
      <c r="E15" s="23">
        <f t="shared" si="0"/>
        <v>-18401.78</v>
      </c>
      <c r="F15" s="23">
        <f t="shared" si="0"/>
        <v>-12326.17</v>
      </c>
      <c r="G15" s="7"/>
      <c r="H15" s="7"/>
    </row>
    <row r="16" spans="1:8" s="5" customFormat="1" ht="37.5">
      <c r="A16" s="20" t="s">
        <v>10</v>
      </c>
      <c r="B16" s="20" t="s">
        <v>31</v>
      </c>
      <c r="C16" s="21" t="s">
        <v>2</v>
      </c>
      <c r="D16" s="23">
        <f t="shared" si="0"/>
        <v>-21523.5</v>
      </c>
      <c r="E16" s="23">
        <f t="shared" si="0"/>
        <v>-18401.78</v>
      </c>
      <c r="F16" s="23">
        <f t="shared" si="0"/>
        <v>-12326.17</v>
      </c>
      <c r="G16" s="7"/>
      <c r="H16" s="7"/>
    </row>
    <row r="17" spans="1:8" s="5" customFormat="1" ht="45" customHeight="1">
      <c r="A17" s="20" t="s">
        <v>11</v>
      </c>
      <c r="B17" s="20" t="s">
        <v>32</v>
      </c>
      <c r="C17" s="21" t="s">
        <v>9</v>
      </c>
      <c r="D17" s="23">
        <f t="shared" si="0"/>
        <v>-21523.5</v>
      </c>
      <c r="E17" s="23">
        <f t="shared" si="0"/>
        <v>-18401.78</v>
      </c>
      <c r="F17" s="23">
        <f t="shared" si="0"/>
        <v>-12326.17</v>
      </c>
      <c r="G17" s="7"/>
      <c r="H17" s="7"/>
    </row>
    <row r="18" spans="1:8" s="5" customFormat="1" ht="37.5" customHeight="1">
      <c r="A18" s="20" t="s">
        <v>12</v>
      </c>
      <c r="B18" s="20" t="s">
        <v>33</v>
      </c>
      <c r="C18" s="21" t="s">
        <v>21</v>
      </c>
      <c r="D18" s="23">
        <v>-21523.5</v>
      </c>
      <c r="E18" s="23">
        <v>-18401.78</v>
      </c>
      <c r="F18" s="23">
        <v>-12326.17</v>
      </c>
      <c r="G18" s="7"/>
      <c r="H18" s="7"/>
    </row>
    <row r="19" spans="1:8" s="5" customFormat="1" ht="17.25" customHeight="1">
      <c r="A19" s="20" t="s">
        <v>13</v>
      </c>
      <c r="B19" s="20" t="s">
        <v>34</v>
      </c>
      <c r="C19" s="21" t="s">
        <v>3</v>
      </c>
      <c r="D19" s="23">
        <f>D20</f>
        <v>21572.5</v>
      </c>
      <c r="E19" s="23">
        <f t="shared" ref="E19:F21" si="1">E20</f>
        <v>18401.78</v>
      </c>
      <c r="F19" s="23">
        <f t="shared" si="1"/>
        <v>12326.17</v>
      </c>
      <c r="G19" s="7"/>
      <c r="H19" s="7"/>
    </row>
    <row r="20" spans="1:8" s="5" customFormat="1" ht="37.5">
      <c r="A20" s="20" t="s">
        <v>14</v>
      </c>
      <c r="B20" s="20" t="s">
        <v>35</v>
      </c>
      <c r="C20" s="21" t="s">
        <v>4</v>
      </c>
      <c r="D20" s="23">
        <f>D21</f>
        <v>21572.5</v>
      </c>
      <c r="E20" s="23">
        <f t="shared" si="1"/>
        <v>18401.78</v>
      </c>
      <c r="F20" s="23">
        <f t="shared" si="1"/>
        <v>12326.17</v>
      </c>
      <c r="G20" s="7"/>
      <c r="H20" s="7"/>
    </row>
    <row r="21" spans="1:8" s="5" customFormat="1" ht="37.5" customHeight="1">
      <c r="A21" s="20" t="s">
        <v>15</v>
      </c>
      <c r="B21" s="20" t="s">
        <v>36</v>
      </c>
      <c r="C21" s="21" t="s">
        <v>5</v>
      </c>
      <c r="D21" s="23">
        <f>D22</f>
        <v>21572.5</v>
      </c>
      <c r="E21" s="23">
        <f t="shared" si="1"/>
        <v>18401.78</v>
      </c>
      <c r="F21" s="23">
        <f t="shared" si="1"/>
        <v>12326.17</v>
      </c>
      <c r="G21" s="7"/>
      <c r="H21" s="7"/>
    </row>
    <row r="22" spans="1:8" s="5" customFormat="1" ht="41.25" customHeight="1">
      <c r="A22" s="20" t="s">
        <v>16</v>
      </c>
      <c r="B22" s="20" t="s">
        <v>37</v>
      </c>
      <c r="C22" s="21" t="s">
        <v>22</v>
      </c>
      <c r="D22" s="23">
        <v>21572.5</v>
      </c>
      <c r="E22" s="23">
        <v>18401.78</v>
      </c>
      <c r="F22" s="23">
        <v>12326.17</v>
      </c>
      <c r="G22" s="7"/>
      <c r="H22" s="7"/>
    </row>
    <row r="23" spans="1:8" ht="27.75" customHeight="1"/>
    <row r="28" spans="1:8">
      <c r="C28" s="8"/>
      <c r="D28" s="9"/>
      <c r="E28" s="9"/>
      <c r="F28" s="9"/>
    </row>
    <row r="29" spans="1:8">
      <c r="C29" s="8"/>
    </row>
  </sheetData>
  <mergeCells count="12">
    <mergeCell ref="D7:F7"/>
    <mergeCell ref="C11:C12"/>
    <mergeCell ref="B11:B12"/>
    <mergeCell ref="A11:A12"/>
    <mergeCell ref="D11:F11"/>
    <mergeCell ref="A8:F8"/>
    <mergeCell ref="D6:F6"/>
    <mergeCell ref="D1:F1"/>
    <mergeCell ref="D3:F3"/>
    <mergeCell ref="D2:F2"/>
    <mergeCell ref="D4:G4"/>
    <mergeCell ref="D5:F5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HP</cp:lastModifiedBy>
  <cp:lastPrinted>2020-11-07T15:35:19Z</cp:lastPrinted>
  <dcterms:created xsi:type="dcterms:W3CDTF">2004-11-08T07:05:00Z</dcterms:created>
  <dcterms:modified xsi:type="dcterms:W3CDTF">2021-12-27T14:30:28Z</dcterms:modified>
</cp:coreProperties>
</file>